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8445" activeTab="0"/>
  </bookViews>
  <sheets>
    <sheet name="Sheet1" sheetId="1" r:id="rId1"/>
  </sheets>
  <definedNames>
    <definedName name="int">'Sheet1'!$I$6</definedName>
    <definedName name="int2">'Sheet1'!#REF!</definedName>
  </definedNames>
  <calcPr fullCalcOnLoad="1"/>
</workbook>
</file>

<file path=xl/sharedStrings.xml><?xml version="1.0" encoding="utf-8"?>
<sst xmlns="http://schemas.openxmlformats.org/spreadsheetml/2006/main" count="12" uniqueCount="12">
  <si>
    <t>Notes on Solution</t>
  </si>
  <si>
    <t>Amount of loan</t>
  </si>
  <si>
    <t>Annual payments</t>
  </si>
  <si>
    <t>Interest rate</t>
  </si>
  <si>
    <t>per year for 5 years, paid at the end of the year</t>
  </si>
  <si>
    <t>yr</t>
  </si>
  <si>
    <t>pmt</t>
  </si>
  <si>
    <t>pv</t>
  </si>
  <si>
    <t>Total PV</t>
  </si>
  <si>
    <t>&lt;-- each value is B/(1+i)^T</t>
  </si>
  <si>
    <t>&lt;-- sum of above</t>
  </si>
  <si>
    <t>Present Value of a Car Loan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</si>
</sst>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* #,##0.0_);_(* \(#,##0.0\);_(* &quot;-&quot;??_);_(@_)"/>
    <numFmt numFmtId="167" formatCode="_(* #,##0_);_(* \(#,##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15" applyNumberFormat="1" applyAlignment="1">
      <alignment horizontal="right"/>
    </xf>
    <xf numFmtId="3" fontId="0" fillId="0" borderId="0" xfId="15" applyNumberFormat="1" applyAlignment="1">
      <alignment/>
    </xf>
    <xf numFmtId="9" fontId="0" fillId="0" borderId="0" xfId="19" applyAlignment="1">
      <alignment/>
    </xf>
    <xf numFmtId="3" fontId="0" fillId="0" borderId="0" xfId="15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1" name="AutoShape 29"/>
        <xdr:cNvSpPr>
          <a:spLocks/>
        </xdr:cNvSpPr>
      </xdr:nvSpPr>
      <xdr:spPr>
        <a:xfrm>
          <a:off x="2714625" y="48577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10</xdr:row>
      <xdr:rowOff>0</xdr:rowOff>
    </xdr:to>
    <xdr:sp>
      <xdr:nvSpPr>
        <xdr:cNvPr id="2" name="Line 39"/>
        <xdr:cNvSpPr>
          <a:spLocks/>
        </xdr:cNvSpPr>
      </xdr:nvSpPr>
      <xdr:spPr>
        <a:xfrm flipH="1" flipV="1">
          <a:off x="723900" y="12954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12</xdr:row>
      <xdr:rowOff>0</xdr:rowOff>
    </xdr:to>
    <xdr:sp>
      <xdr:nvSpPr>
        <xdr:cNvPr id="3" name="Line 40"/>
        <xdr:cNvSpPr>
          <a:spLocks/>
        </xdr:cNvSpPr>
      </xdr:nvSpPr>
      <xdr:spPr>
        <a:xfrm flipH="1">
          <a:off x="1085850" y="1619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12</xdr:row>
      <xdr:rowOff>0</xdr:rowOff>
    </xdr:to>
    <xdr:sp>
      <xdr:nvSpPr>
        <xdr:cNvPr id="4" name="Line 41"/>
        <xdr:cNvSpPr>
          <a:spLocks/>
        </xdr:cNvSpPr>
      </xdr:nvSpPr>
      <xdr:spPr>
        <a:xfrm flipH="1">
          <a:off x="1447800" y="1619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12</xdr:row>
      <xdr:rowOff>0</xdr:rowOff>
    </xdr:to>
    <xdr:sp>
      <xdr:nvSpPr>
        <xdr:cNvPr id="5" name="Line 42"/>
        <xdr:cNvSpPr>
          <a:spLocks/>
        </xdr:cNvSpPr>
      </xdr:nvSpPr>
      <xdr:spPr>
        <a:xfrm flipH="1">
          <a:off x="1809750" y="1619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0</xdr:colOff>
      <xdr:row>12</xdr:row>
      <xdr:rowOff>0</xdr:rowOff>
    </xdr:to>
    <xdr:sp>
      <xdr:nvSpPr>
        <xdr:cNvPr id="6" name="Line 43"/>
        <xdr:cNvSpPr>
          <a:spLocks/>
        </xdr:cNvSpPr>
      </xdr:nvSpPr>
      <xdr:spPr>
        <a:xfrm flipH="1">
          <a:off x="2171700" y="1619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12</xdr:row>
      <xdr:rowOff>0</xdr:rowOff>
    </xdr:to>
    <xdr:sp>
      <xdr:nvSpPr>
        <xdr:cNvPr id="7" name="Line 44"/>
        <xdr:cNvSpPr>
          <a:spLocks/>
        </xdr:cNvSpPr>
      </xdr:nvSpPr>
      <xdr:spPr>
        <a:xfrm flipH="1">
          <a:off x="2533650" y="1619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8" name="Line 45"/>
        <xdr:cNvSpPr>
          <a:spLocks/>
        </xdr:cNvSpPr>
      </xdr:nvSpPr>
      <xdr:spPr>
        <a:xfrm>
          <a:off x="723900" y="161925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selection activeCell="A25" sqref="A25"/>
    </sheetView>
  </sheetViews>
  <sheetFormatPr defaultColWidth="9.140625" defaultRowHeight="12.75"/>
  <cols>
    <col min="1" max="16384" width="2.7109375" style="0" customWidth="1"/>
  </cols>
  <sheetData>
    <row r="1" ht="12.75">
      <c r="A1" t="s">
        <v>11</v>
      </c>
    </row>
    <row r="2" ht="12.75">
      <c r="A2" t="s">
        <v>0</v>
      </c>
    </row>
    <row r="4" spans="3:10" ht="12.75">
      <c r="C4" t="s">
        <v>1</v>
      </c>
      <c r="H4" s="2">
        <v>20000</v>
      </c>
      <c r="I4" s="2"/>
      <c r="J4" s="2"/>
    </row>
    <row r="5" spans="3:11" ht="12.75">
      <c r="C5" t="s">
        <v>2</v>
      </c>
      <c r="I5" s="3">
        <v>5000</v>
      </c>
      <c r="J5" s="3"/>
      <c r="K5" t="s">
        <v>4</v>
      </c>
    </row>
    <row r="6" spans="3:10" ht="12.75">
      <c r="C6" t="s">
        <v>3</v>
      </c>
      <c r="I6" s="4">
        <v>0.07</v>
      </c>
      <c r="J6" s="4"/>
    </row>
    <row r="8" spans="3:6" ht="12.75">
      <c r="C8" s="5">
        <v>20000</v>
      </c>
      <c r="D8" s="5"/>
      <c r="E8" s="5"/>
      <c r="F8" s="5"/>
    </row>
    <row r="10" spans="6:15" ht="12.75">
      <c r="F10" s="6">
        <v>1</v>
      </c>
      <c r="G10" s="6"/>
      <c r="H10" s="6">
        <v>2</v>
      </c>
      <c r="I10" s="6"/>
      <c r="J10" s="6">
        <v>3</v>
      </c>
      <c r="K10" s="6"/>
      <c r="L10" s="6">
        <v>4</v>
      </c>
      <c r="M10" s="6"/>
      <c r="N10" s="6">
        <v>5</v>
      </c>
      <c r="O10" s="6"/>
    </row>
    <row r="12" spans="4:5" ht="12.75">
      <c r="D12" s="6">
        <v>0</v>
      </c>
      <c r="E12" s="6"/>
    </row>
    <row r="14" spans="6:15" ht="12.75">
      <c r="F14" s="3">
        <v>5000</v>
      </c>
      <c r="G14" s="3"/>
      <c r="H14" s="3">
        <v>5000</v>
      </c>
      <c r="I14" s="3"/>
      <c r="J14" s="3">
        <v>5000</v>
      </c>
      <c r="K14" s="3"/>
      <c r="L14" s="3">
        <v>5000</v>
      </c>
      <c r="M14" s="3"/>
      <c r="N14" s="3">
        <v>5000</v>
      </c>
      <c r="O14" s="3"/>
    </row>
    <row r="16" spans="3:11" ht="12.75">
      <c r="C16" s="1" t="s">
        <v>5</v>
      </c>
      <c r="G16" s="1" t="s">
        <v>6</v>
      </c>
      <c r="K16" s="1" t="s">
        <v>7</v>
      </c>
    </row>
    <row r="17" spans="3:13" ht="12.75">
      <c r="C17">
        <v>0</v>
      </c>
      <c r="E17" s="3">
        <v>20000</v>
      </c>
      <c r="F17" s="3"/>
      <c r="G17" s="3"/>
      <c r="I17" s="7">
        <f aca="true" t="shared" si="0" ref="I17:I22">E17/(1+int)^C17</f>
        <v>20000</v>
      </c>
      <c r="J17" s="7"/>
      <c r="K17" s="7"/>
      <c r="M17" t="s">
        <v>9</v>
      </c>
    </row>
    <row r="18" spans="3:11" ht="12.75">
      <c r="C18">
        <v>1</v>
      </c>
      <c r="E18" s="7">
        <v>-5000</v>
      </c>
      <c r="F18" s="7"/>
      <c r="G18" s="7"/>
      <c r="I18" s="7">
        <f t="shared" si="0"/>
        <v>-4672.8971962616815</v>
      </c>
      <c r="J18" s="7"/>
      <c r="K18" s="7"/>
    </row>
    <row r="19" spans="3:11" ht="12.75">
      <c r="C19">
        <v>2</v>
      </c>
      <c r="E19" s="7">
        <v>-5000</v>
      </c>
      <c r="F19" s="7"/>
      <c r="G19" s="7"/>
      <c r="I19" s="7">
        <f t="shared" si="0"/>
        <v>-4367.193641366058</v>
      </c>
      <c r="J19" s="7"/>
      <c r="K19" s="7"/>
    </row>
    <row r="20" spans="3:11" ht="12.75">
      <c r="C20">
        <v>3</v>
      </c>
      <c r="E20" s="7">
        <v>-5000</v>
      </c>
      <c r="F20" s="7"/>
      <c r="G20" s="7"/>
      <c r="I20" s="7">
        <f t="shared" si="0"/>
        <v>-4081.48938445426</v>
      </c>
      <c r="J20" s="7"/>
      <c r="K20" s="7"/>
    </row>
    <row r="21" spans="3:11" ht="12.75">
      <c r="C21">
        <v>4</v>
      </c>
      <c r="E21" s="7">
        <v>-5000</v>
      </c>
      <c r="F21" s="7"/>
      <c r="G21" s="7"/>
      <c r="I21" s="7">
        <f t="shared" si="0"/>
        <v>-3814.476060237626</v>
      </c>
      <c r="J21" s="7"/>
      <c r="K21" s="7"/>
    </row>
    <row r="22" spans="3:11" ht="12.75">
      <c r="C22">
        <v>5</v>
      </c>
      <c r="E22" s="7">
        <v>-5000</v>
      </c>
      <c r="F22" s="7"/>
      <c r="G22" s="7"/>
      <c r="I22" s="7">
        <f t="shared" si="0"/>
        <v>-3564.930897418342</v>
      </c>
      <c r="J22" s="7"/>
      <c r="K22" s="7"/>
    </row>
    <row r="24" spans="3:13" ht="12.75">
      <c r="C24" t="s">
        <v>8</v>
      </c>
      <c r="I24" s="8">
        <f>SUM(I17:K22)</f>
        <v>-500.9871797379683</v>
      </c>
      <c r="J24" s="8"/>
      <c r="K24" s="8"/>
      <c r="M24" t="s">
        <v>10</v>
      </c>
    </row>
  </sheetData>
  <mergeCells count="28">
    <mergeCell ref="I20:K20"/>
    <mergeCell ref="I24:K24"/>
    <mergeCell ref="E20:G20"/>
    <mergeCell ref="E21:G21"/>
    <mergeCell ref="E22:G22"/>
    <mergeCell ref="I21:K21"/>
    <mergeCell ref="I22:K22"/>
    <mergeCell ref="E17:G17"/>
    <mergeCell ref="E18:G18"/>
    <mergeCell ref="E19:G19"/>
    <mergeCell ref="L10:M10"/>
    <mergeCell ref="D12:E12"/>
    <mergeCell ref="I17:K17"/>
    <mergeCell ref="I18:K18"/>
    <mergeCell ref="I19:K19"/>
    <mergeCell ref="N10:O10"/>
    <mergeCell ref="F14:G14"/>
    <mergeCell ref="H14:I14"/>
    <mergeCell ref="J14:K14"/>
    <mergeCell ref="L14:M14"/>
    <mergeCell ref="N14:O14"/>
    <mergeCell ref="F10:G10"/>
    <mergeCell ref="H10:I10"/>
    <mergeCell ref="J10:K10"/>
    <mergeCell ref="H4:J4"/>
    <mergeCell ref="I5:J5"/>
    <mergeCell ref="I6:J6"/>
    <mergeCell ref="C8:F8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Syracuse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J Wilcoxen</dc:creator>
  <cp:keywords/>
  <dc:description/>
  <cp:lastModifiedBy>Peter J Wilcoxen</cp:lastModifiedBy>
  <dcterms:created xsi:type="dcterms:W3CDTF">2003-09-24T23:05:08Z</dcterms:created>
  <dcterms:modified xsi:type="dcterms:W3CDTF">2003-10-17T14:06:11Z</dcterms:modified>
  <cp:category/>
  <cp:version/>
  <cp:contentType/>
  <cp:contentStatus/>
</cp:coreProperties>
</file>